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095" windowHeight="7185"/>
  </bookViews>
  <sheets>
    <sheet name="IFS details" sheetId="1" r:id="rId1"/>
    <sheet name="Sheet1" sheetId="2" r:id="rId2"/>
  </sheets>
  <definedNames>
    <definedName name="_xlnm._FilterDatabase" localSheetId="0" hidden="1">'IFS details'!$A$3:$G$22</definedName>
  </definedNames>
  <calcPr calcId="124519"/>
</workbook>
</file>

<file path=xl/calcChain.xml><?xml version="1.0" encoding="utf-8"?>
<calcChain xmlns="http://schemas.openxmlformats.org/spreadsheetml/2006/main">
  <c r="L5" i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5"/>
  <c r="L26"/>
  <c r="L27"/>
  <c r="L28"/>
  <c r="L29"/>
  <c r="L4"/>
</calcChain>
</file>

<file path=xl/sharedStrings.xml><?xml version="1.0" encoding="utf-8"?>
<sst xmlns="http://schemas.openxmlformats.org/spreadsheetml/2006/main" count="252" uniqueCount="166">
  <si>
    <t>A/C No: 20172521303
Bank : Bank of Maharastra              
Branch : Chowdapura
IFSC Code: MAHB0000512</t>
  </si>
  <si>
    <t>Mallanna</t>
  </si>
  <si>
    <t>Kadappa</t>
  </si>
  <si>
    <t>Vermicompost</t>
  </si>
  <si>
    <t>Gulbarga</t>
  </si>
  <si>
    <t>Afzalpur</t>
  </si>
  <si>
    <t>Karbosaga</t>
  </si>
  <si>
    <t>Gurashantappa</t>
  </si>
  <si>
    <t>A/C No: 914010023231723
Bank : Axis Bank Ltd                
Branch : Basavkalyan
IFSC Code: UTIB0001549</t>
  </si>
  <si>
    <t>mahadev</t>
  </si>
  <si>
    <t>Dhulappa</t>
  </si>
  <si>
    <t>Sheep</t>
  </si>
  <si>
    <t>Bidar</t>
  </si>
  <si>
    <t>Basavakalyan</t>
  </si>
  <si>
    <t>Sastapur</t>
  </si>
  <si>
    <t>Dhulappa patil</t>
  </si>
  <si>
    <t>A/C No: 913010028306647
Bank : Axis Bank Ltd                
Branch : Basavkalyan
IFSC Code: UTIB0001549</t>
  </si>
  <si>
    <t>Suryakanth</t>
  </si>
  <si>
    <t>Shivraj</t>
  </si>
  <si>
    <t>Mudbi</t>
  </si>
  <si>
    <t>Shivraj Hanumanthappa</t>
  </si>
  <si>
    <t>A/C No: 11166464779
Bank : State Bank of India                
Branch : Mudbi
IFSC Code: SBIN0005533</t>
  </si>
  <si>
    <t>Revanappa</t>
  </si>
  <si>
    <t>Dairy</t>
  </si>
  <si>
    <t>Yerandgi</t>
  </si>
  <si>
    <t>A/C No: 31970672467
Bank : State Bank of India                
Branch : Basavkalyan
IFSC Code: SBIN0013141</t>
  </si>
  <si>
    <t xml:space="preserve">Vishwanath 
</t>
  </si>
  <si>
    <t>Amraya</t>
  </si>
  <si>
    <t>Halli</t>
  </si>
  <si>
    <t>Amraya Gundappa</t>
  </si>
  <si>
    <t>Kalyan Rao</t>
  </si>
  <si>
    <t>1. Polutary                               2. 1 acre High tech Bendi                           3. Onion seed Production</t>
  </si>
  <si>
    <t>Poultary</t>
  </si>
  <si>
    <t>Aland</t>
  </si>
  <si>
    <t>Hosalli</t>
  </si>
  <si>
    <t>Sangappa</t>
  </si>
  <si>
    <t>Kalyanroa</t>
  </si>
  <si>
    <t>A/C No: 11117100014814
Bank : Prgati Krishna Gramin Bank                  
Branch : Sha Bazar gulbarga
IFSC Code: PKGB0011117</t>
  </si>
  <si>
    <t>Negilayogi
 Raita Sanga Fertilzer</t>
  </si>
  <si>
    <t>A/C No: 9218200035051115
Bank : Yes Bank                
Branch : Mumbai
IFSC Code: YESB0000001</t>
  </si>
  <si>
    <t xml:space="preserve">Jain Irrigation </t>
  </si>
  <si>
    <t>Mallinath</t>
  </si>
  <si>
    <t>Cow</t>
  </si>
  <si>
    <t>Melakunda</t>
  </si>
  <si>
    <t>A/C No: 0873101035197
Bank : Canara Bank                  
Branch : Gulbarga
IFSC Code:CNRB0000873</t>
  </si>
  <si>
    <t>Siddappa Perappa</t>
  </si>
  <si>
    <t>Peerappa</t>
  </si>
  <si>
    <t>A/C No: 33206096217
Bank : State bank of India                  
Branch : Kadagachi
IFSC Code:SBIN0003825</t>
  </si>
  <si>
    <t>Dayanand Chandrasha 
Marge</t>
  </si>
  <si>
    <t>Saibanna</t>
  </si>
  <si>
    <t>Dannur</t>
  </si>
  <si>
    <t>Bheemaroa</t>
  </si>
  <si>
    <t>A/C No: 11007130001386
Bank : Pragati Krishna Gramina Bank                  
Branch : Tadkal
IFSC Code: PKGB0011007</t>
  </si>
  <si>
    <t>Vishwanath 
Srimanth Paya</t>
  </si>
  <si>
    <t>Sultanappa</t>
  </si>
  <si>
    <t>Goatary</t>
  </si>
  <si>
    <t>Hallisalagar</t>
  </si>
  <si>
    <t>Kashiraya</t>
  </si>
  <si>
    <t>Sultannappa</t>
  </si>
  <si>
    <t>A/C No: 31407000747
Bank : State Bank of India                   
Branch : Aland
IFSC Code: SBIN0011580</t>
  </si>
  <si>
    <t>Revu Harischandra
 Chavvan</t>
  </si>
  <si>
    <t>Gurupadappa</t>
  </si>
  <si>
    <t>Tadakal</t>
  </si>
  <si>
    <t>Sharanappa</t>
  </si>
  <si>
    <t>Gurapadappa</t>
  </si>
  <si>
    <t>A/C No: 30581140135
Bank : State Bank of India                   
Branch : Kadaganchi
IFSC Code: SBIN0003825</t>
  </si>
  <si>
    <t xml:space="preserve">Chadarkanth Shantappa 
Biradar </t>
  </si>
  <si>
    <t>Srishail</t>
  </si>
  <si>
    <t>Sidappa</t>
  </si>
  <si>
    <t>Srishial</t>
  </si>
  <si>
    <t>A/C No: 68008668688
Bank :Bank of Maharastra                     Branch : Kasagi, Omerga
IFSC Code: MAHB0001134</t>
  </si>
  <si>
    <t>Arvind Siddhanna 
Bodale</t>
  </si>
  <si>
    <t>Chandrakanth</t>
  </si>
  <si>
    <t>Rudrawdi</t>
  </si>
  <si>
    <t>Mallappa</t>
  </si>
  <si>
    <t>A/C No: 1108210001012
Bank :Pragathi Krishan Gramina Bank        Branch : Deval Gangapur
IFSC Code: SBHY0020270</t>
  </si>
  <si>
    <t>Prabhu S/o 
Nagappa Dikksanga</t>
  </si>
  <si>
    <t>Mulla</t>
  </si>
  <si>
    <t>Diksanga</t>
  </si>
  <si>
    <t>Maulanasab</t>
  </si>
  <si>
    <t>Mainudddin mulla</t>
  </si>
  <si>
    <t>A/C No: 62169561269
Bank :State Bankj of Hyderabad
Brach: Deval Gangapur
IFSC Code: SBHY0020270</t>
  </si>
  <si>
    <t>Anilkumar Shankar
 Karkanalli</t>
  </si>
  <si>
    <t>AnnaRao</t>
  </si>
  <si>
    <t>Karaknalli</t>
  </si>
  <si>
    <t>Annarao</t>
  </si>
  <si>
    <t>A/C No: 74000649330
Bank :Pragathi Krishna Grameena Bank
Brach: Revoor
IFSC Code: PKGB0011002</t>
  </si>
  <si>
    <t>Tejiraya and Siddamma
 Mulge 
Ankalaga</t>
  </si>
  <si>
    <t>Ankalaga</t>
  </si>
  <si>
    <t>Siddanna</t>
  </si>
  <si>
    <t>A/C No:20172537888
Bank :Bank of Maharshtra
Brach Chowdapur 
IFSC Code:MAHB0000512</t>
  </si>
  <si>
    <t>Laxman 
Ramchandra Pader</t>
  </si>
  <si>
    <t>Devindrappa</t>
  </si>
  <si>
    <t>Badnalli</t>
  </si>
  <si>
    <t>Gundappa</t>
  </si>
  <si>
    <t>A/C No:62220012243
Bank :State of Hyderabad
Brach :Afzalpur 
IFSC Code:SBHY0020664</t>
  </si>
  <si>
    <t>Bheemanna Gangappa
 Pujari</t>
  </si>
  <si>
    <t>Amruth</t>
  </si>
  <si>
    <t>Teggalli</t>
  </si>
  <si>
    <t>Vittal</t>
  </si>
  <si>
    <t>A/C No:32386728782
Bank :State of India
Brach :Afzalpur 
IFSC Code:SBIN0011581</t>
  </si>
  <si>
    <t>Madivallappa Mallangouda
 Badal</t>
  </si>
  <si>
    <t>Sangamnath</t>
  </si>
  <si>
    <t>Badadal</t>
  </si>
  <si>
    <t>Gurushantappa</t>
  </si>
  <si>
    <t>A/C No:60039768186
Bank :Bank of Maharshtra
Brach :Chowdapur 
IFSC Code: MAHB0000512</t>
  </si>
  <si>
    <t>Dilipkumar
 Sivalingappa Vadalli</t>
  </si>
  <si>
    <t>Hanamanth Rao</t>
  </si>
  <si>
    <t>Vadhalli</t>
  </si>
  <si>
    <t>Laxmanrao</t>
  </si>
  <si>
    <t>Hanamanthrao</t>
  </si>
  <si>
    <t>A/C No:60141945558
Bank :Bank of Maharshtra
Brach :Chowdapur 
IFSC Code:MAHB0000512</t>
  </si>
  <si>
    <t>Desu Khairu Chavvan</t>
  </si>
  <si>
    <t>Basu</t>
  </si>
  <si>
    <t>Goat</t>
  </si>
  <si>
    <t>Madura (B) Tanda</t>
  </si>
  <si>
    <t>Lalu</t>
  </si>
  <si>
    <t>A/C No:11082100009229
Bank :Pragti Krishna Grameena Bank
Brach :Stn. Gangapur
IFSC Code CNRB000PGB1</t>
  </si>
  <si>
    <t>Basavaraj Badnalli 
Bhairamadgi</t>
  </si>
  <si>
    <t>Bhairamudagi</t>
  </si>
  <si>
    <t>Shamarao</t>
  </si>
  <si>
    <t>A/C No.60046401457 
Bank :Bank of Maharastra 
Brach :Gulbarga 
IFSC Code MAHB0000512</t>
  </si>
  <si>
    <t>Rajshekar Annaraya 
Hiregondi, Dikksanga</t>
  </si>
  <si>
    <t>Veeranagouda</t>
  </si>
  <si>
    <t>Dikasanga (B)</t>
  </si>
  <si>
    <t>Sidramappa</t>
  </si>
  <si>
    <t>A/C No.11082100006839, 
Bank :Paragti Krishna Gramina Bank, 
Brach :Stn Ganagpur 
IFSC Code PKGB0011082</t>
  </si>
  <si>
    <t>Shivanand Hanamanth Chetty
Goudgan</t>
  </si>
  <si>
    <t>Revappa</t>
  </si>
  <si>
    <t>Goudganv</t>
  </si>
  <si>
    <t>Gurusiddappa</t>
  </si>
  <si>
    <t>Farmer Contribution</t>
  </si>
  <si>
    <t xml:space="preserve">ISAP Contribution </t>
  </si>
  <si>
    <t>Bank details</t>
  </si>
  <si>
    <t>Vendor</t>
  </si>
  <si>
    <t>Cost</t>
  </si>
  <si>
    <t>Link for the Details</t>
  </si>
  <si>
    <t xml:space="preserve">Activity Instructed </t>
  </si>
  <si>
    <t>Activity Requested</t>
  </si>
  <si>
    <t>District</t>
  </si>
  <si>
    <t>Taluka</t>
  </si>
  <si>
    <t>Village</t>
  </si>
  <si>
    <t>Father Name</t>
  </si>
  <si>
    <t>Farmer Name</t>
  </si>
  <si>
    <t>Sl.NO</t>
  </si>
  <si>
    <t>List of IFS Farmers underOCP-AES Project Karnataka 2014-15 FY</t>
  </si>
  <si>
    <t>Sri Basaveshwara Krishi Kendra</t>
  </si>
  <si>
    <t>A/C No: 31174441811
Bank : State Bank of India              
Branch : Aland
IFSC Code: SBIN0011580</t>
  </si>
  <si>
    <t>Ladappa, 
Koralli Mechnical Workshop</t>
  </si>
  <si>
    <t>A/C No: 62105534137
Bank : State Bank of Hyderabad
Branch : Aland
IFSC Code: SBHY0020226</t>
  </si>
  <si>
    <t xml:space="preserve">1. Goat 9+1
</t>
  </si>
  <si>
    <t xml:space="preserve">1. Buffellow
</t>
  </si>
  <si>
    <t xml:space="preserve">1. Devani Dairy-1 cow           </t>
  </si>
  <si>
    <t xml:space="preserve">1. Goat 9+1                                </t>
  </si>
  <si>
    <t xml:space="preserve">1. Goat 9+1                                 </t>
  </si>
  <si>
    <t xml:space="preserve">1. Dairy-1 cow                          </t>
  </si>
  <si>
    <t xml:space="preserve">1. Goat 9+1                                    </t>
  </si>
  <si>
    <t xml:space="preserve">1. Dairy-1 Cow                         </t>
  </si>
  <si>
    <t xml:space="preserve">1. Dairy-1 Cow                           </t>
  </si>
  <si>
    <t xml:space="preserve">1. Goat 9+1  </t>
  </si>
  <si>
    <t xml:space="preserve">1. Goat 9+1                     </t>
  </si>
  <si>
    <t xml:space="preserve">1. Goat 9+1                       </t>
  </si>
  <si>
    <t xml:space="preserve">1. Protected cultivation pomogranite                 </t>
  </si>
  <si>
    <t xml:space="preserve">Goat 9+1
</t>
  </si>
  <si>
    <t xml:space="preserve">Cow
</t>
  </si>
  <si>
    <t xml:space="preserve">1. Cow
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</si>
</sst>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2" fillId="0" borderId="3" xfId="1" applyBorder="1" applyAlignment="1" applyProtection="1">
      <alignment horizontal="left" vertical="top"/>
    </xf>
    <xf numFmtId="0" fontId="0" fillId="0" borderId="4" xfId="0" applyFill="1" applyBorder="1" applyAlignment="1">
      <alignment horizontal="center" vertical="top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2" fillId="0" borderId="6" xfId="1" applyBorder="1" applyAlignment="1" applyProtection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Fill="1" applyBorder="1" applyAlignment="1">
      <alignment horizontal="left" vertical="top"/>
    </xf>
    <xf numFmtId="0" fontId="0" fillId="0" borderId="7" xfId="0" applyFill="1" applyBorder="1" applyAlignment="1">
      <alignment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9" xfId="0" applyFill="1" applyBorder="1" applyAlignment="1">
      <alignment horizontal="center" vertical="top"/>
    </xf>
    <xf numFmtId="0" fontId="2" fillId="0" borderId="3" xfId="1" applyBorder="1" applyAlignment="1" applyProtection="1">
      <alignment horizontal="left" vertical="top" wrapText="1"/>
    </xf>
    <xf numFmtId="0" fontId="0" fillId="0" borderId="2" xfId="0" applyFont="1" applyBorder="1" applyAlignment="1">
      <alignment horizontal="left" vertical="top"/>
    </xf>
    <xf numFmtId="0" fontId="2" fillId="0" borderId="3" xfId="1" applyFill="1" applyBorder="1" applyAlignment="1" applyProtection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2" fillId="0" borderId="0" xfId="1" applyAlignment="1" applyProtection="1">
      <alignment horizontal="left" vertical="top"/>
    </xf>
    <xf numFmtId="0" fontId="0" fillId="0" borderId="2" xfId="0" applyFill="1" applyBorder="1" applyAlignment="1">
      <alignment horizontal="left" vertical="top"/>
    </xf>
    <xf numFmtId="0" fontId="1" fillId="0" borderId="11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0" fillId="0" borderId="8" xfId="0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1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17">
    <dxf>
      <alignment horizontal="left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top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top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top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0" indent="0" relativeIndent="255" justifyLastLine="0" shrinkToFit="0" mergeCell="0" readingOrder="0"/>
    </dxf>
    <dxf>
      <alignment vertical="top" textRotation="0" indent="0" relativeIndent="255" justifyLastLine="0" shrinkToFit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3:N29" totalsRowShown="0" headerRowDxfId="16" dataDxfId="15" tableBorderDxfId="14">
  <autoFilter ref="A3:N29"/>
  <tableColumns count="14">
    <tableColumn id="1" name="Sl.NO" dataDxfId="13"/>
    <tableColumn id="2" name="Farmer Name" dataDxfId="12"/>
    <tableColumn id="3" name="Father Name" dataDxfId="11"/>
    <tableColumn id="4" name="Village" dataDxfId="10"/>
    <tableColumn id="5" name="Taluka" dataDxfId="9"/>
    <tableColumn id="6" name="District" dataDxfId="8"/>
    <tableColumn id="9" name="Activity Requested" dataDxfId="7"/>
    <tableColumn id="10" name="Activity Instructed " dataDxfId="6"/>
    <tableColumn id="11" name="Link for the Details" dataDxfId="5"/>
    <tableColumn id="12" name="Cost" dataDxfId="4"/>
    <tableColumn id="13" name="ISAP Contribution " dataDxfId="3"/>
    <tableColumn id="14" name="Farmer Contribution" dataDxfId="2"/>
    <tableColumn id="15" name="Vendor" dataDxfId="1"/>
    <tableColumn id="16" name="Bank detail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Gudur%20Block\Devinderappa" TargetMode="External"/><Relationship Id="rId13" Type="http://schemas.openxmlformats.org/officeDocument/2006/relationships/hyperlink" Target="Aland%20Block\Srishail%20Siddappa" TargetMode="External"/><Relationship Id="rId18" Type="http://schemas.openxmlformats.org/officeDocument/2006/relationships/hyperlink" Target="Gulbarga%20Block\Mallinath%20Melkunda" TargetMode="External"/><Relationship Id="rId26" Type="http://schemas.openxmlformats.org/officeDocument/2006/relationships/table" Target="../tables/table1.xml"/><Relationship Id="rId3" Type="http://schemas.openxmlformats.org/officeDocument/2006/relationships/hyperlink" Target="Gudur%20Block\Mallinath%20B" TargetMode="External"/><Relationship Id="rId21" Type="http://schemas.openxmlformats.org/officeDocument/2006/relationships/hyperlink" Target="Basavkalyan%20Block\Revanappa" TargetMode="External"/><Relationship Id="rId7" Type="http://schemas.openxmlformats.org/officeDocument/2006/relationships/hyperlink" Target="Ankalaga%20Block\Amurth" TargetMode="External"/><Relationship Id="rId12" Type="http://schemas.openxmlformats.org/officeDocument/2006/relationships/hyperlink" Target="Aland%20Block\Chandrakanth%20Kobre" TargetMode="External"/><Relationship Id="rId17" Type="http://schemas.openxmlformats.org/officeDocument/2006/relationships/hyperlink" Target="Gulbarga%20Block\Mallinath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Gudur%20Block\veeranna%20Dikksanga" TargetMode="External"/><Relationship Id="rId16" Type="http://schemas.openxmlformats.org/officeDocument/2006/relationships/hyperlink" Target="Aland%20Block\Saibanna%20Dahannur" TargetMode="External"/><Relationship Id="rId20" Type="http://schemas.openxmlformats.org/officeDocument/2006/relationships/hyperlink" Target="Basavkalyan%20Block\Amraya%20Gundappa" TargetMode="External"/><Relationship Id="rId1" Type="http://schemas.openxmlformats.org/officeDocument/2006/relationships/hyperlink" Target="Ankalaga%20Block\Revappa" TargetMode="External"/><Relationship Id="rId6" Type="http://schemas.openxmlformats.org/officeDocument/2006/relationships/hyperlink" Target="Ankalaga%20Block\Sangamnath" TargetMode="External"/><Relationship Id="rId11" Type="http://schemas.openxmlformats.org/officeDocument/2006/relationships/hyperlink" Target="Gudur%20Block\Moinuddin" TargetMode="External"/><Relationship Id="rId24" Type="http://schemas.openxmlformats.org/officeDocument/2006/relationships/hyperlink" Target="Gudur%20Block\Kadappa" TargetMode="External"/><Relationship Id="rId5" Type="http://schemas.openxmlformats.org/officeDocument/2006/relationships/hyperlink" Target="Gudur%20Block\Hanamanthrao" TargetMode="External"/><Relationship Id="rId15" Type="http://schemas.openxmlformats.org/officeDocument/2006/relationships/hyperlink" Target="Aland%20Block\Sultannappa" TargetMode="External"/><Relationship Id="rId23" Type="http://schemas.openxmlformats.org/officeDocument/2006/relationships/hyperlink" Target="Basavkalyan%20Block\Dhulappa" TargetMode="External"/><Relationship Id="rId10" Type="http://schemas.openxmlformats.org/officeDocument/2006/relationships/hyperlink" Target="Ankalaga%20Block\Annarao" TargetMode="External"/><Relationship Id="rId19" Type="http://schemas.openxmlformats.org/officeDocument/2006/relationships/hyperlink" Target="Aland%20Block\Kalyanrao" TargetMode="External"/><Relationship Id="rId4" Type="http://schemas.openxmlformats.org/officeDocument/2006/relationships/hyperlink" Target="Gudur%20Block\Bassu%20Rathod" TargetMode="External"/><Relationship Id="rId9" Type="http://schemas.openxmlformats.org/officeDocument/2006/relationships/hyperlink" Target="Ankalaga%20Block\Suryakanth" TargetMode="External"/><Relationship Id="rId14" Type="http://schemas.openxmlformats.org/officeDocument/2006/relationships/hyperlink" Target="Aland%20Block\Gurpadappa%20Belle" TargetMode="External"/><Relationship Id="rId22" Type="http://schemas.openxmlformats.org/officeDocument/2006/relationships/hyperlink" Target="Basavkalyan%20Block\Shivaraj%20Hanumantapp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29"/>
  <sheetViews>
    <sheetView showGridLines="0" tabSelected="1" zoomScale="85" zoomScaleNormal="85" workbookViewId="0">
      <selection activeCell="K6" sqref="K6"/>
    </sheetView>
  </sheetViews>
  <sheetFormatPr defaultRowHeight="15"/>
  <cols>
    <col min="1" max="1" width="11" style="1" bestFit="1" customWidth="1"/>
    <col min="2" max="2" width="22.7109375" style="1" bestFit="1" customWidth="1"/>
    <col min="3" max="3" width="17.5703125" style="1" bestFit="1" customWidth="1"/>
    <col min="4" max="4" width="17" style="1" bestFit="1" customWidth="1"/>
    <col min="5" max="5" width="13.28515625" style="1" bestFit="1" customWidth="1"/>
    <col min="6" max="6" width="12.42578125" style="1" bestFit="1" customWidth="1"/>
    <col min="7" max="7" width="22.7109375" style="1" bestFit="1" customWidth="1"/>
    <col min="8" max="8" width="26.28515625" style="2" bestFit="1" customWidth="1"/>
    <col min="9" max="9" width="22.7109375" style="2" bestFit="1" customWidth="1"/>
    <col min="10" max="10" width="10" style="1" bestFit="1" customWidth="1"/>
    <col min="11" max="11" width="19.7109375" style="1" bestFit="1" customWidth="1"/>
    <col min="12" max="12" width="21.85546875" style="1" bestFit="1" customWidth="1"/>
    <col min="13" max="13" width="21.42578125" style="1" bestFit="1" customWidth="1"/>
    <col min="14" max="14" width="36" style="1" bestFit="1" customWidth="1"/>
    <col min="15" max="16384" width="9.140625" style="1"/>
  </cols>
  <sheetData>
    <row r="1" spans="1:14" ht="21">
      <c r="A1" s="34" t="s">
        <v>145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1">
      <c r="A2" s="33"/>
      <c r="B2" s="32"/>
      <c r="C2" s="31"/>
      <c r="D2" s="32"/>
      <c r="E2" s="32"/>
      <c r="F2" s="31"/>
      <c r="G2" s="31"/>
      <c r="H2" s="31"/>
      <c r="I2" s="31"/>
      <c r="J2" s="31"/>
    </row>
    <row r="3" spans="1:14">
      <c r="A3" s="30" t="s">
        <v>144</v>
      </c>
      <c r="B3" s="24" t="s">
        <v>143</v>
      </c>
      <c r="C3" s="27" t="s">
        <v>142</v>
      </c>
      <c r="D3" s="24" t="s">
        <v>141</v>
      </c>
      <c r="E3" s="24" t="s">
        <v>140</v>
      </c>
      <c r="F3" s="29" t="s">
        <v>139</v>
      </c>
      <c r="G3" s="24" t="s">
        <v>138</v>
      </c>
      <c r="H3" s="28" t="s">
        <v>137</v>
      </c>
      <c r="I3" s="27" t="s">
        <v>136</v>
      </c>
      <c r="J3" s="24" t="s">
        <v>135</v>
      </c>
      <c r="K3" s="25" t="s">
        <v>132</v>
      </c>
      <c r="L3" s="25" t="s">
        <v>131</v>
      </c>
      <c r="M3" s="27" t="s">
        <v>134</v>
      </c>
      <c r="N3" s="26" t="s">
        <v>133</v>
      </c>
    </row>
    <row r="4" spans="1:14" ht="60">
      <c r="A4" s="7">
        <v>1</v>
      </c>
      <c r="B4" s="5" t="s">
        <v>128</v>
      </c>
      <c r="C4" s="5" t="s">
        <v>130</v>
      </c>
      <c r="D4" s="5" t="s">
        <v>129</v>
      </c>
      <c r="E4" s="5" t="s">
        <v>5</v>
      </c>
      <c r="F4" s="5" t="s">
        <v>4</v>
      </c>
      <c r="G4" s="5" t="s">
        <v>42</v>
      </c>
      <c r="H4" s="4" t="s">
        <v>150</v>
      </c>
      <c r="I4" s="6" t="s">
        <v>128</v>
      </c>
      <c r="J4" s="5">
        <v>65000</v>
      </c>
      <c r="K4" s="5">
        <v>45000</v>
      </c>
      <c r="L4" s="5">
        <f>J4-K4</f>
        <v>20000</v>
      </c>
      <c r="M4" s="4" t="s">
        <v>127</v>
      </c>
      <c r="N4" s="3" t="s">
        <v>126</v>
      </c>
    </row>
    <row r="5" spans="1:14" ht="60">
      <c r="A5" s="7">
        <v>2</v>
      </c>
      <c r="B5" s="5" t="s">
        <v>123</v>
      </c>
      <c r="C5" s="5" t="s">
        <v>125</v>
      </c>
      <c r="D5" s="5" t="s">
        <v>124</v>
      </c>
      <c r="E5" s="5" t="s">
        <v>5</v>
      </c>
      <c r="F5" s="5" t="s">
        <v>4</v>
      </c>
      <c r="G5" s="5" t="s">
        <v>114</v>
      </c>
      <c r="H5" s="11" t="s">
        <v>151</v>
      </c>
      <c r="I5" s="22" t="s">
        <v>123</v>
      </c>
      <c r="J5" s="5">
        <v>55000</v>
      </c>
      <c r="K5" s="5">
        <v>45000</v>
      </c>
      <c r="L5" s="5">
        <f t="shared" ref="L5:L29" si="0">J5-K5</f>
        <v>10000</v>
      </c>
      <c r="M5" s="4" t="s">
        <v>122</v>
      </c>
      <c r="N5" s="3" t="s">
        <v>121</v>
      </c>
    </row>
    <row r="6" spans="1:14" ht="60">
      <c r="A6" s="7">
        <v>3</v>
      </c>
      <c r="B6" s="5" t="s">
        <v>41</v>
      </c>
      <c r="C6" s="5" t="s">
        <v>120</v>
      </c>
      <c r="D6" s="5" t="s">
        <v>119</v>
      </c>
      <c r="E6" s="5" t="s">
        <v>5</v>
      </c>
      <c r="F6" s="5" t="s">
        <v>4</v>
      </c>
      <c r="G6" s="5" t="s">
        <v>42</v>
      </c>
      <c r="H6" s="4" t="s">
        <v>152</v>
      </c>
      <c r="I6" s="17" t="s">
        <v>41</v>
      </c>
      <c r="J6" s="5">
        <v>60000</v>
      </c>
      <c r="K6" s="5">
        <v>45000</v>
      </c>
      <c r="L6" s="5">
        <f t="shared" si="0"/>
        <v>15000</v>
      </c>
      <c r="M6" s="4" t="s">
        <v>118</v>
      </c>
      <c r="N6" s="3" t="s">
        <v>117</v>
      </c>
    </row>
    <row r="7" spans="1:14" ht="60">
      <c r="A7" s="7">
        <v>4</v>
      </c>
      <c r="B7" s="5" t="s">
        <v>113</v>
      </c>
      <c r="C7" s="5" t="s">
        <v>116</v>
      </c>
      <c r="D7" s="5" t="s">
        <v>115</v>
      </c>
      <c r="E7" s="5" t="s">
        <v>5</v>
      </c>
      <c r="F7" s="5" t="s">
        <v>4</v>
      </c>
      <c r="G7" s="5" t="s">
        <v>114</v>
      </c>
      <c r="H7" s="4" t="s">
        <v>153</v>
      </c>
      <c r="I7" s="17" t="s">
        <v>113</v>
      </c>
      <c r="J7" s="5">
        <v>65000</v>
      </c>
      <c r="K7" s="5">
        <v>45000</v>
      </c>
      <c r="L7" s="5">
        <f t="shared" si="0"/>
        <v>20000</v>
      </c>
      <c r="M7" s="5" t="s">
        <v>112</v>
      </c>
      <c r="N7" s="3" t="s">
        <v>111</v>
      </c>
    </row>
    <row r="8" spans="1:14" ht="60">
      <c r="A8" s="7">
        <v>5</v>
      </c>
      <c r="B8" s="5" t="s">
        <v>110</v>
      </c>
      <c r="C8" s="5" t="s">
        <v>109</v>
      </c>
      <c r="D8" s="5" t="s">
        <v>108</v>
      </c>
      <c r="E8" s="5" t="s">
        <v>5</v>
      </c>
      <c r="F8" s="5" t="s">
        <v>4</v>
      </c>
      <c r="G8" s="23" t="s">
        <v>3</v>
      </c>
      <c r="H8" s="11" t="s">
        <v>153</v>
      </c>
      <c r="I8" s="22" t="s">
        <v>107</v>
      </c>
      <c r="J8" s="5">
        <v>50000</v>
      </c>
      <c r="K8" s="5">
        <v>45000</v>
      </c>
      <c r="L8" s="5">
        <f t="shared" si="0"/>
        <v>5000</v>
      </c>
      <c r="M8" s="4" t="s">
        <v>106</v>
      </c>
      <c r="N8" s="3" t="s">
        <v>105</v>
      </c>
    </row>
    <row r="9" spans="1:14" ht="60">
      <c r="A9" s="7">
        <v>6</v>
      </c>
      <c r="B9" s="5" t="s">
        <v>102</v>
      </c>
      <c r="C9" s="5" t="s">
        <v>104</v>
      </c>
      <c r="D9" s="5" t="s">
        <v>103</v>
      </c>
      <c r="E9" s="5" t="s">
        <v>5</v>
      </c>
      <c r="F9" s="5" t="s">
        <v>4</v>
      </c>
      <c r="G9" s="5" t="s">
        <v>3</v>
      </c>
      <c r="H9" s="11" t="s">
        <v>153</v>
      </c>
      <c r="I9" s="17" t="s">
        <v>102</v>
      </c>
      <c r="J9" s="5">
        <v>51000</v>
      </c>
      <c r="K9" s="5">
        <v>45000</v>
      </c>
      <c r="L9" s="5">
        <f t="shared" si="0"/>
        <v>6000</v>
      </c>
      <c r="M9" s="4" t="s">
        <v>101</v>
      </c>
      <c r="N9" s="3" t="s">
        <v>100</v>
      </c>
    </row>
    <row r="10" spans="1:14" ht="60">
      <c r="A10" s="7">
        <v>7</v>
      </c>
      <c r="B10" s="5" t="s">
        <v>97</v>
      </c>
      <c r="C10" s="5" t="s">
        <v>99</v>
      </c>
      <c r="D10" s="5" t="s">
        <v>98</v>
      </c>
      <c r="E10" s="5" t="s">
        <v>5</v>
      </c>
      <c r="F10" s="5" t="s">
        <v>4</v>
      </c>
      <c r="G10" s="5" t="s">
        <v>42</v>
      </c>
      <c r="H10" s="11" t="s">
        <v>154</v>
      </c>
      <c r="I10" s="17" t="s">
        <v>97</v>
      </c>
      <c r="J10" s="5">
        <v>50000</v>
      </c>
      <c r="K10" s="5">
        <v>45000</v>
      </c>
      <c r="L10" s="5">
        <f t="shared" si="0"/>
        <v>5000</v>
      </c>
      <c r="M10" s="4" t="s">
        <v>96</v>
      </c>
      <c r="N10" s="3" t="s">
        <v>95</v>
      </c>
    </row>
    <row r="11" spans="1:14" ht="60">
      <c r="A11" s="7">
        <v>8</v>
      </c>
      <c r="B11" s="5" t="s">
        <v>92</v>
      </c>
      <c r="C11" s="5" t="s">
        <v>94</v>
      </c>
      <c r="D11" s="5" t="s">
        <v>93</v>
      </c>
      <c r="E11" s="5" t="s">
        <v>5</v>
      </c>
      <c r="F11" s="5" t="s">
        <v>4</v>
      </c>
      <c r="G11" s="5" t="s">
        <v>42</v>
      </c>
      <c r="H11" s="11" t="s">
        <v>153</v>
      </c>
      <c r="I11" s="17" t="s">
        <v>92</v>
      </c>
      <c r="J11" s="5">
        <v>65000</v>
      </c>
      <c r="K11" s="5">
        <v>45000</v>
      </c>
      <c r="L11" s="5">
        <f t="shared" si="0"/>
        <v>20000</v>
      </c>
      <c r="M11" s="4" t="s">
        <v>91</v>
      </c>
      <c r="N11" s="3" t="s">
        <v>90</v>
      </c>
    </row>
    <row r="12" spans="1:14" ht="60">
      <c r="A12" s="7">
        <v>9</v>
      </c>
      <c r="B12" s="5" t="s">
        <v>17</v>
      </c>
      <c r="C12" s="5" t="s">
        <v>89</v>
      </c>
      <c r="D12" s="5" t="s">
        <v>88</v>
      </c>
      <c r="E12" s="5" t="s">
        <v>5</v>
      </c>
      <c r="F12" s="5" t="s">
        <v>4</v>
      </c>
      <c r="G12" s="5" t="s">
        <v>42</v>
      </c>
      <c r="H12" s="11" t="s">
        <v>155</v>
      </c>
      <c r="I12" s="17" t="s">
        <v>17</v>
      </c>
      <c r="J12" s="5">
        <v>50000</v>
      </c>
      <c r="K12" s="5">
        <v>45000</v>
      </c>
      <c r="L12" s="5">
        <f t="shared" si="0"/>
        <v>5000</v>
      </c>
      <c r="M12" s="4" t="s">
        <v>87</v>
      </c>
      <c r="N12" s="3" t="s">
        <v>86</v>
      </c>
    </row>
    <row r="13" spans="1:14" ht="60">
      <c r="A13" s="7">
        <v>10</v>
      </c>
      <c r="B13" s="5" t="s">
        <v>85</v>
      </c>
      <c r="C13" s="5"/>
      <c r="D13" s="5" t="s">
        <v>84</v>
      </c>
      <c r="E13" s="5" t="s">
        <v>5</v>
      </c>
      <c r="F13" s="5" t="s">
        <v>4</v>
      </c>
      <c r="G13" s="5" t="s">
        <v>42</v>
      </c>
      <c r="H13" s="21" t="s">
        <v>156</v>
      </c>
      <c r="I13" s="19" t="s">
        <v>83</v>
      </c>
      <c r="J13" s="5">
        <v>80000</v>
      </c>
      <c r="K13" s="5">
        <v>45000</v>
      </c>
      <c r="L13" s="5">
        <f t="shared" si="0"/>
        <v>35000</v>
      </c>
      <c r="M13" s="4" t="s">
        <v>82</v>
      </c>
      <c r="N13" s="3" t="s">
        <v>81</v>
      </c>
    </row>
    <row r="14" spans="1:14" ht="60">
      <c r="A14" s="7">
        <v>11</v>
      </c>
      <c r="B14" s="5" t="s">
        <v>80</v>
      </c>
      <c r="C14" s="5" t="s">
        <v>79</v>
      </c>
      <c r="D14" s="5" t="s">
        <v>78</v>
      </c>
      <c r="E14" s="5" t="s">
        <v>5</v>
      </c>
      <c r="F14" s="5" t="s">
        <v>4</v>
      </c>
      <c r="G14" s="5"/>
      <c r="H14" s="20" t="s">
        <v>153</v>
      </c>
      <c r="I14" s="19" t="s">
        <v>77</v>
      </c>
      <c r="J14" s="5">
        <v>65000</v>
      </c>
      <c r="K14" s="5">
        <v>45000</v>
      </c>
      <c r="L14" s="5">
        <f t="shared" si="0"/>
        <v>20000</v>
      </c>
      <c r="M14" s="4" t="s">
        <v>76</v>
      </c>
      <c r="N14" s="3" t="s">
        <v>75</v>
      </c>
    </row>
    <row r="15" spans="1:14" ht="60">
      <c r="A15" s="7">
        <v>12</v>
      </c>
      <c r="B15" s="5" t="s">
        <v>72</v>
      </c>
      <c r="C15" s="5" t="s">
        <v>74</v>
      </c>
      <c r="D15" s="5" t="s">
        <v>73</v>
      </c>
      <c r="E15" s="5" t="s">
        <v>33</v>
      </c>
      <c r="F15" s="5" t="s">
        <v>4</v>
      </c>
      <c r="G15" s="5" t="s">
        <v>42</v>
      </c>
      <c r="H15" s="11" t="s">
        <v>157</v>
      </c>
      <c r="I15" s="17" t="s">
        <v>72</v>
      </c>
      <c r="J15" s="5">
        <v>50000</v>
      </c>
      <c r="K15" s="5">
        <v>45000</v>
      </c>
      <c r="L15" s="5">
        <f t="shared" si="0"/>
        <v>5000</v>
      </c>
      <c r="M15" s="4" t="s">
        <v>71</v>
      </c>
      <c r="N15" s="3" t="s">
        <v>70</v>
      </c>
    </row>
    <row r="16" spans="1:14" ht="60">
      <c r="A16" s="7">
        <v>13</v>
      </c>
      <c r="B16" s="5" t="s">
        <v>69</v>
      </c>
      <c r="C16" s="5" t="s">
        <v>68</v>
      </c>
      <c r="D16" s="5" t="s">
        <v>62</v>
      </c>
      <c r="E16" s="5" t="s">
        <v>33</v>
      </c>
      <c r="F16" s="5" t="s">
        <v>4</v>
      </c>
      <c r="G16" s="5" t="s">
        <v>42</v>
      </c>
      <c r="H16" s="11" t="s">
        <v>153</v>
      </c>
      <c r="I16" s="17" t="s">
        <v>67</v>
      </c>
      <c r="J16" s="5">
        <v>50000</v>
      </c>
      <c r="K16" s="18">
        <v>45000</v>
      </c>
      <c r="L16" s="5">
        <f t="shared" si="0"/>
        <v>5000</v>
      </c>
      <c r="M16" s="4" t="s">
        <v>66</v>
      </c>
      <c r="N16" s="3" t="s">
        <v>65</v>
      </c>
    </row>
    <row r="17" spans="1:14" ht="60">
      <c r="A17" s="7">
        <v>14</v>
      </c>
      <c r="B17" s="5" t="s">
        <v>64</v>
      </c>
      <c r="C17" s="5" t="s">
        <v>63</v>
      </c>
      <c r="D17" s="5" t="s">
        <v>62</v>
      </c>
      <c r="E17" s="5" t="s">
        <v>33</v>
      </c>
      <c r="F17" s="5" t="s">
        <v>4</v>
      </c>
      <c r="G17" s="5" t="s">
        <v>42</v>
      </c>
      <c r="H17" s="11" t="s">
        <v>158</v>
      </c>
      <c r="I17" s="17" t="s">
        <v>61</v>
      </c>
      <c r="J17" s="5">
        <v>50000</v>
      </c>
      <c r="K17" s="5">
        <v>45000</v>
      </c>
      <c r="L17" s="5">
        <f t="shared" si="0"/>
        <v>5000</v>
      </c>
      <c r="M17" s="4" t="s">
        <v>60</v>
      </c>
      <c r="N17" s="3" t="s">
        <v>59</v>
      </c>
    </row>
    <row r="18" spans="1:14" ht="60">
      <c r="A18" s="7">
        <v>15</v>
      </c>
      <c r="B18" s="5" t="s">
        <v>58</v>
      </c>
      <c r="C18" s="5" t="s">
        <v>57</v>
      </c>
      <c r="D18" s="5" t="s">
        <v>56</v>
      </c>
      <c r="E18" s="5" t="s">
        <v>33</v>
      </c>
      <c r="F18" s="5" t="s">
        <v>4</v>
      </c>
      <c r="G18" s="5" t="s">
        <v>55</v>
      </c>
      <c r="H18" s="11" t="s">
        <v>159</v>
      </c>
      <c r="I18" s="17" t="s">
        <v>54</v>
      </c>
      <c r="J18" s="5">
        <v>50000</v>
      </c>
      <c r="K18" s="5">
        <v>45000</v>
      </c>
      <c r="L18" s="5">
        <f t="shared" si="0"/>
        <v>5000</v>
      </c>
      <c r="M18" s="4" t="s">
        <v>53</v>
      </c>
      <c r="N18" s="3" t="s">
        <v>52</v>
      </c>
    </row>
    <row r="19" spans="1:14" ht="60">
      <c r="A19" s="7">
        <v>16</v>
      </c>
      <c r="B19" s="5" t="s">
        <v>49</v>
      </c>
      <c r="C19" s="5" t="s">
        <v>51</v>
      </c>
      <c r="D19" s="5" t="s">
        <v>50</v>
      </c>
      <c r="E19" s="5" t="s">
        <v>33</v>
      </c>
      <c r="F19" s="5" t="s">
        <v>4</v>
      </c>
      <c r="G19" s="5" t="s">
        <v>42</v>
      </c>
      <c r="H19" s="11" t="s">
        <v>160</v>
      </c>
      <c r="I19" s="17" t="s">
        <v>49</v>
      </c>
      <c r="J19" s="5">
        <v>50000</v>
      </c>
      <c r="K19" s="5">
        <v>45000</v>
      </c>
      <c r="L19" s="5">
        <f t="shared" si="0"/>
        <v>5000</v>
      </c>
      <c r="M19" s="4" t="s">
        <v>48</v>
      </c>
      <c r="N19" s="3" t="s">
        <v>47</v>
      </c>
    </row>
    <row r="20" spans="1:14" ht="60">
      <c r="A20" s="7">
        <v>17</v>
      </c>
      <c r="B20" s="5" t="s">
        <v>41</v>
      </c>
      <c r="C20" s="5" t="s">
        <v>46</v>
      </c>
      <c r="D20" s="5" t="s">
        <v>43</v>
      </c>
      <c r="E20" s="5" t="s">
        <v>4</v>
      </c>
      <c r="F20" s="5" t="s">
        <v>4</v>
      </c>
      <c r="G20" s="5" t="s">
        <v>42</v>
      </c>
      <c r="H20" s="11" t="s">
        <v>161</v>
      </c>
      <c r="I20" s="17" t="s">
        <v>41</v>
      </c>
      <c r="J20" s="5">
        <v>65000</v>
      </c>
      <c r="K20" s="5">
        <v>45000</v>
      </c>
      <c r="L20" s="5">
        <f t="shared" si="0"/>
        <v>20000</v>
      </c>
      <c r="M20" s="5" t="s">
        <v>45</v>
      </c>
      <c r="N20" s="3" t="s">
        <v>44</v>
      </c>
    </row>
    <row r="21" spans="1:14" ht="60">
      <c r="A21" s="7">
        <v>18</v>
      </c>
      <c r="B21" s="5" t="s">
        <v>41</v>
      </c>
      <c r="C21" s="5"/>
      <c r="D21" s="5" t="s">
        <v>43</v>
      </c>
      <c r="E21" s="5" t="s">
        <v>4</v>
      </c>
      <c r="F21" s="5" t="s">
        <v>4</v>
      </c>
      <c r="G21" s="5" t="s">
        <v>42</v>
      </c>
      <c r="H21" s="11" t="s">
        <v>162</v>
      </c>
      <c r="I21" s="17" t="s">
        <v>41</v>
      </c>
      <c r="J21" s="5">
        <v>53376</v>
      </c>
      <c r="K21" s="5">
        <v>45000</v>
      </c>
      <c r="L21" s="5">
        <f t="shared" si="0"/>
        <v>8376</v>
      </c>
      <c r="M21" s="5" t="s">
        <v>40</v>
      </c>
      <c r="N21" s="8" t="s">
        <v>39</v>
      </c>
    </row>
    <row r="22" spans="1:14" ht="60">
      <c r="A22" s="16"/>
      <c r="B22" s="14"/>
      <c r="C22" s="14"/>
      <c r="D22" s="14"/>
      <c r="E22" s="14"/>
      <c r="F22" s="14"/>
      <c r="G22" s="14"/>
      <c r="H22" s="11"/>
      <c r="I22" s="15"/>
      <c r="J22" s="14"/>
      <c r="K22" s="14"/>
      <c r="L22" s="5">
        <f t="shared" si="0"/>
        <v>0</v>
      </c>
      <c r="M22" s="11" t="s">
        <v>38</v>
      </c>
      <c r="N22" s="8" t="s">
        <v>37</v>
      </c>
    </row>
    <row r="23" spans="1:14" ht="60">
      <c r="A23" s="7">
        <v>19</v>
      </c>
      <c r="B23" s="5" t="s">
        <v>36</v>
      </c>
      <c r="C23" s="5" t="s">
        <v>35</v>
      </c>
      <c r="D23" s="5" t="s">
        <v>34</v>
      </c>
      <c r="E23" s="5" t="s">
        <v>33</v>
      </c>
      <c r="F23" s="5" t="s">
        <v>4</v>
      </c>
      <c r="G23" s="5" t="s">
        <v>32</v>
      </c>
      <c r="H23" s="11" t="s">
        <v>31</v>
      </c>
      <c r="I23" s="17" t="s">
        <v>30</v>
      </c>
      <c r="J23" s="5">
        <v>53200</v>
      </c>
      <c r="K23" s="5">
        <v>45000</v>
      </c>
      <c r="L23" s="5">
        <f t="shared" si="0"/>
        <v>8200</v>
      </c>
      <c r="M23" s="4" t="s">
        <v>146</v>
      </c>
      <c r="N23" s="8" t="s">
        <v>147</v>
      </c>
    </row>
    <row r="24" spans="1:14" ht="60">
      <c r="A24" s="16"/>
      <c r="B24" s="14"/>
      <c r="C24" s="14"/>
      <c r="D24" s="14"/>
      <c r="E24" s="14"/>
      <c r="F24" s="14"/>
      <c r="G24" s="14"/>
      <c r="H24" s="11"/>
      <c r="I24" s="15"/>
      <c r="J24" s="14"/>
      <c r="K24" s="14"/>
      <c r="L24" s="5"/>
      <c r="M24" s="15" t="s">
        <v>148</v>
      </c>
      <c r="N24" s="8" t="s">
        <v>149</v>
      </c>
    </row>
    <row r="25" spans="1:14" ht="60">
      <c r="A25" s="13">
        <v>20</v>
      </c>
      <c r="B25" s="9" t="s">
        <v>29</v>
      </c>
      <c r="C25" s="9"/>
      <c r="D25" s="9" t="s">
        <v>28</v>
      </c>
      <c r="E25" s="9" t="s">
        <v>13</v>
      </c>
      <c r="F25" s="12" t="s">
        <v>12</v>
      </c>
      <c r="G25" s="12" t="s">
        <v>11</v>
      </c>
      <c r="H25" s="11" t="s">
        <v>163</v>
      </c>
      <c r="I25" s="10" t="s">
        <v>27</v>
      </c>
      <c r="J25" s="9">
        <v>70000</v>
      </c>
      <c r="K25" s="9">
        <v>45000</v>
      </c>
      <c r="L25" s="5">
        <f t="shared" si="0"/>
        <v>25000</v>
      </c>
      <c r="M25" s="11" t="s">
        <v>26</v>
      </c>
      <c r="N25" s="8" t="s">
        <v>25</v>
      </c>
    </row>
    <row r="26" spans="1:14" ht="60">
      <c r="A26" s="13">
        <v>21</v>
      </c>
      <c r="B26" s="9" t="s">
        <v>22</v>
      </c>
      <c r="C26" s="9"/>
      <c r="D26" s="9" t="s">
        <v>24</v>
      </c>
      <c r="E26" s="9" t="s">
        <v>13</v>
      </c>
      <c r="F26" s="12" t="s">
        <v>12</v>
      </c>
      <c r="G26" s="12" t="s">
        <v>23</v>
      </c>
      <c r="H26" s="11" t="s">
        <v>164</v>
      </c>
      <c r="I26" s="10" t="s">
        <v>22</v>
      </c>
      <c r="J26" s="9">
        <v>51000</v>
      </c>
      <c r="K26" s="9">
        <v>45000</v>
      </c>
      <c r="L26" s="5">
        <f t="shared" si="0"/>
        <v>6000</v>
      </c>
      <c r="M26" s="9" t="s">
        <v>18</v>
      </c>
      <c r="N26" s="8" t="s">
        <v>21</v>
      </c>
    </row>
    <row r="27" spans="1:14" ht="60">
      <c r="A27" s="13">
        <v>22</v>
      </c>
      <c r="B27" s="9" t="s">
        <v>20</v>
      </c>
      <c r="C27" s="9"/>
      <c r="D27" s="9" t="s">
        <v>19</v>
      </c>
      <c r="E27" s="9" t="s">
        <v>13</v>
      </c>
      <c r="F27" s="12" t="s">
        <v>12</v>
      </c>
      <c r="G27" s="12" t="s">
        <v>11</v>
      </c>
      <c r="H27" s="11" t="s">
        <v>163</v>
      </c>
      <c r="I27" s="10" t="s">
        <v>18</v>
      </c>
      <c r="J27" s="9">
        <v>52000</v>
      </c>
      <c r="K27" s="9">
        <v>45000</v>
      </c>
      <c r="L27" s="5">
        <f t="shared" si="0"/>
        <v>7000</v>
      </c>
      <c r="M27" s="9" t="s">
        <v>17</v>
      </c>
      <c r="N27" s="8" t="s">
        <v>16</v>
      </c>
    </row>
    <row r="28" spans="1:14" ht="60">
      <c r="A28" s="13">
        <v>23</v>
      </c>
      <c r="B28" s="9" t="s">
        <v>15</v>
      </c>
      <c r="C28" s="9"/>
      <c r="D28" s="9" t="s">
        <v>14</v>
      </c>
      <c r="E28" s="9" t="s">
        <v>13</v>
      </c>
      <c r="F28" s="12" t="s">
        <v>12</v>
      </c>
      <c r="G28" s="12" t="s">
        <v>11</v>
      </c>
      <c r="H28" s="11" t="s">
        <v>163</v>
      </c>
      <c r="I28" s="10" t="s">
        <v>10</v>
      </c>
      <c r="J28" s="9">
        <v>56000</v>
      </c>
      <c r="K28" s="9">
        <v>45000</v>
      </c>
      <c r="L28" s="5">
        <f t="shared" si="0"/>
        <v>11000</v>
      </c>
      <c r="M28" s="9" t="s">
        <v>9</v>
      </c>
      <c r="N28" s="8" t="s">
        <v>8</v>
      </c>
    </row>
    <row r="29" spans="1:14" ht="60">
      <c r="A29" s="7">
        <v>24</v>
      </c>
      <c r="B29" s="5" t="s">
        <v>2</v>
      </c>
      <c r="C29" s="5" t="s">
        <v>7</v>
      </c>
      <c r="D29" s="5" t="s">
        <v>6</v>
      </c>
      <c r="E29" s="5" t="s">
        <v>5</v>
      </c>
      <c r="F29" s="5" t="s">
        <v>4</v>
      </c>
      <c r="G29" s="5" t="s">
        <v>3</v>
      </c>
      <c r="H29" s="4" t="s">
        <v>165</v>
      </c>
      <c r="I29" s="6" t="s">
        <v>2</v>
      </c>
      <c r="J29" s="5">
        <v>58500</v>
      </c>
      <c r="K29" s="5">
        <v>45000</v>
      </c>
      <c r="L29" s="5">
        <f t="shared" si="0"/>
        <v>13500</v>
      </c>
      <c r="M29" s="4" t="s">
        <v>1</v>
      </c>
      <c r="N29" s="3" t="s">
        <v>0</v>
      </c>
    </row>
  </sheetData>
  <mergeCells count="1">
    <mergeCell ref="A1:N1"/>
  </mergeCells>
  <hyperlinks>
    <hyperlink ref="I4" r:id="rId1"/>
    <hyperlink ref="I5" r:id="rId2"/>
    <hyperlink ref="I6" r:id="rId3"/>
    <hyperlink ref="I7" r:id="rId4"/>
    <hyperlink ref="I8" r:id="rId5"/>
    <hyperlink ref="I9" r:id="rId6"/>
    <hyperlink ref="I10" r:id="rId7"/>
    <hyperlink ref="I11" r:id="rId8"/>
    <hyperlink ref="I12" r:id="rId9"/>
    <hyperlink ref="I13" r:id="rId10"/>
    <hyperlink ref="I14" r:id="rId11"/>
    <hyperlink ref="I15" r:id="rId12"/>
    <hyperlink ref="I16" r:id="rId13"/>
    <hyperlink ref="I17" r:id="rId14"/>
    <hyperlink ref="I18" r:id="rId15"/>
    <hyperlink ref="I19" r:id="rId16"/>
    <hyperlink ref="I20" r:id="rId17"/>
    <hyperlink ref="I21" r:id="rId18"/>
    <hyperlink ref="I23" r:id="rId19"/>
    <hyperlink ref="I25" r:id="rId20"/>
    <hyperlink ref="I26" r:id="rId21"/>
    <hyperlink ref="I27" r:id="rId22"/>
    <hyperlink ref="I28" r:id="rId23"/>
    <hyperlink ref="I29" r:id="rId24"/>
  </hyperlinks>
  <pageMargins left="0.7" right="0.7" top="0.75" bottom="0.75" header="0.3" footer="0.3"/>
  <pageSetup orientation="portrait" r:id="rId25"/>
  <tableParts count="1">
    <tablePart r:id="rId26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1" sqref="H1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IFS details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ISAP</dc:creator>
  <cp:lastModifiedBy>ISAP</cp:lastModifiedBy>
  <dcterms:created xsi:type="dcterms:W3CDTF">2015-05-21T06:54:15Z</dcterms:created>
  <dcterms:modified xsi:type="dcterms:W3CDTF">2015-05-27T05:55:18Z</dcterms:modified>
</cp:coreProperties>
</file>